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10" windowWidth="14810" windowHeight="8010"/>
  </bookViews>
  <sheets>
    <sheet name="test" sheetId="1" r:id="rId1"/>
    <sheet name="data" sheetId="2" r:id="rId2"/>
  </sheets>
  <calcPr calcId="144525"/>
</workbook>
</file>

<file path=xl/calcChain.xml><?xml version="1.0" encoding="utf-8"?>
<calcChain xmlns="http://schemas.openxmlformats.org/spreadsheetml/2006/main">
  <c r="G21" i="1" l="1"/>
  <c r="G22" i="1"/>
  <c r="G23" i="1"/>
  <c r="K6" i="1" l="1"/>
  <c r="K16" i="1"/>
  <c r="K17" i="1"/>
  <c r="K18" i="1" s="1"/>
  <c r="K21" i="1"/>
  <c r="K22" i="1" s="1"/>
  <c r="K7" i="1"/>
  <c r="K8" i="1" s="1"/>
  <c r="K9" i="1" s="1"/>
  <c r="K10" i="1" s="1"/>
  <c r="K11" i="1"/>
  <c r="K12" i="1" s="1"/>
  <c r="K13" i="1" s="1"/>
  <c r="K14" i="1" s="1"/>
  <c r="K1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4" i="1"/>
  <c r="G25" i="1"/>
  <c r="G6" i="1"/>
  <c r="K19" i="1" l="1"/>
  <c r="K23" i="1"/>
  <c r="K20" i="1" l="1"/>
  <c r="K24" i="1"/>
  <c r="K25" i="1" l="1"/>
</calcChain>
</file>

<file path=xl/sharedStrings.xml><?xml version="1.0" encoding="utf-8"?>
<sst xmlns="http://schemas.openxmlformats.org/spreadsheetml/2006/main" count="12" uniqueCount="8">
  <si>
    <t>team 1</t>
  </si>
  <si>
    <t>team 2</t>
  </si>
  <si>
    <t>team 4</t>
  </si>
  <si>
    <t>team 3</t>
  </si>
  <si>
    <t>1&gt;&gt;&gt;5</t>
  </si>
  <si>
    <t>6&gt;&gt;&gt;10</t>
  </si>
  <si>
    <t>11&gt;&gt;&gt;15</t>
  </si>
  <si>
    <t>16&gt;&gt;&gt;20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</si>
</sst>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66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0" fillId="2" borderId="1" xfId="0" quotePrefix="1" applyNumberFormat="1" applyFill="1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0" fillId="3" borderId="1" xfId="0" quotePrefix="1" applyFill="1" applyBorder="1"/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0" fillId="4" borderId="1" xfId="0" quotePrefix="1" applyFill="1" applyBorder="1"/>
    <xf numFmtId="0" fontId="0" fillId="4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0" fillId="5" borderId="1" xfId="0" quotePrefix="1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  <color rgb="FFCC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0</xdr:row>
      <xdr:rowOff>66675</xdr:rowOff>
    </xdr:from>
    <xdr:to>
      <xdr:col>8</xdr:col>
      <xdr:colOff>0</xdr:colOff>
      <xdr:row>3</xdr:row>
      <xdr:rowOff>161925</xdr:rowOff>
    </xdr:to>
    <xdr:sp macro="" textlink="">
      <xdr:nvSpPr>
        <xdr:cNvPr id="5" name="Line Callout 1 4"/>
        <xdr:cNvSpPr/>
      </xdr:nvSpPr>
      <xdr:spPr>
        <a:xfrm>
          <a:off x="4029075" y="66675"/>
          <a:ext cx="1085850" cy="666750"/>
        </a:xfrm>
        <a:prstGeom prst="borderCallout1">
          <a:avLst>
            <a:gd name="adj1" fmla="val 18750"/>
            <a:gd name="adj2" fmla="val -8333"/>
            <a:gd name="adj3" fmla="val 136786"/>
            <a:gd name="adj4" fmla="val -39210"/>
          </a:avLst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SA" sz="1100"/>
            <a:t>أولا</a:t>
          </a:r>
          <a:r>
            <a:rPr lang="ar-SA" sz="1100" baseline="0"/>
            <a:t> : هذا الرقم موجود ضمن بيانات الفريق الأول فى </a:t>
          </a:r>
          <a:r>
            <a:rPr lang="en-US" sz="1100" baseline="0"/>
            <a:t> </a:t>
          </a:r>
          <a:r>
            <a:rPr lang="ar-SA" sz="1100" baseline="0"/>
            <a:t>الصفحة</a:t>
          </a:r>
          <a:r>
            <a:rPr lang="en-US" sz="1100" baseline="0"/>
            <a:t>data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6:L25"/>
  <sheetViews>
    <sheetView tabSelected="1" zoomScale="85" zoomScaleNormal="85" workbookViewId="0">
      <selection activeCell="I8" sqref="I8"/>
    </sheetView>
  </sheetViews>
  <sheetFormatPr defaultRowHeight="14.5" x14ac:dyDescent="0.35"/>
  <cols>
    <col min="10" max="12" width="0" hidden="1" customWidth="1"/>
  </cols>
  <sheetData>
    <row r="6" spans="4:12" x14ac:dyDescent="0.35">
      <c r="D6" s="4" t="s">
        <v>4</v>
      </c>
      <c r="E6" s="5" t="s">
        <v>0</v>
      </c>
      <c r="F6" s="3">
        <v>1</v>
      </c>
      <c r="G6" s="2">
        <f>VLOOKUP(F6,data!$D$3:$E$22,2,0)</f>
        <v>100</v>
      </c>
      <c r="J6" s="1">
        <v>1</v>
      </c>
      <c r="K6" t="str">
        <f>IF(COUNTIF($E$6:E6,E6)=1,E6,K5)</f>
        <v>team 1</v>
      </c>
      <c r="L6" s="1">
        <v>100</v>
      </c>
    </row>
    <row r="7" spans="4:12" x14ac:dyDescent="0.35">
      <c r="D7" s="5"/>
      <c r="E7" s="5"/>
      <c r="F7" s="3">
        <v>5</v>
      </c>
      <c r="G7" s="2">
        <f>VLOOKUP(F7,data!$D$3:$E$22,2,0)</f>
        <v>300</v>
      </c>
      <c r="J7" s="1">
        <v>2</v>
      </c>
      <c r="K7" t="str">
        <f>IF(COUNTIF($E$6:E7,E7)=1,E7,K6)</f>
        <v>team 1</v>
      </c>
      <c r="L7" s="1">
        <v>150</v>
      </c>
    </row>
    <row r="8" spans="4:12" x14ac:dyDescent="0.35">
      <c r="D8" s="5"/>
      <c r="E8" s="5"/>
      <c r="F8" s="3">
        <v>4</v>
      </c>
      <c r="G8" s="2">
        <f>VLOOKUP(F8,data!$D$3:$E$22,2,0)</f>
        <v>250</v>
      </c>
      <c r="J8" s="1">
        <v>3</v>
      </c>
      <c r="K8" t="str">
        <f>IF(COUNTIF($E$6:E8,E8)=1,E8,K7)</f>
        <v>team 1</v>
      </c>
      <c r="L8" s="1">
        <v>200</v>
      </c>
    </row>
    <row r="9" spans="4:12" x14ac:dyDescent="0.35">
      <c r="D9" s="5"/>
      <c r="E9" s="5"/>
      <c r="F9" s="3">
        <v>3</v>
      </c>
      <c r="G9" s="2">
        <f>VLOOKUP(F9,data!$D$3:$E$22,2,0)</f>
        <v>200</v>
      </c>
      <c r="J9" s="1">
        <v>4</v>
      </c>
      <c r="K9" t="str">
        <f>IF(COUNTIF($E$6:E9,E9)=1,E9,K8)</f>
        <v>team 1</v>
      </c>
      <c r="L9" s="1">
        <v>250</v>
      </c>
    </row>
    <row r="10" spans="4:12" x14ac:dyDescent="0.35">
      <c r="D10" s="5"/>
      <c r="E10" s="5"/>
      <c r="F10" s="3">
        <v>2</v>
      </c>
      <c r="G10" s="2">
        <f>VLOOKUP(F10,data!$D$3:$E$22,2,0)</f>
        <v>150</v>
      </c>
      <c r="J10" s="1">
        <v>5</v>
      </c>
      <c r="K10" t="str">
        <f>IF(COUNTIF($E$6:E10,E10)=1,E10,K9)</f>
        <v>team 1</v>
      </c>
      <c r="L10" s="1">
        <v>300</v>
      </c>
    </row>
    <row r="11" spans="4:12" x14ac:dyDescent="0.35">
      <c r="D11" s="7" t="s">
        <v>5</v>
      </c>
      <c r="E11" s="8" t="s">
        <v>1</v>
      </c>
      <c r="F11" s="6">
        <v>7</v>
      </c>
      <c r="G11" s="2">
        <f>VLOOKUP(F11,data!$D$3:$E$22,2,0)</f>
        <v>400</v>
      </c>
      <c r="J11" s="1">
        <v>6</v>
      </c>
      <c r="K11" t="str">
        <f>IF(COUNTIF($E$6:E11,E11)=1,E11,K10)</f>
        <v>team 2</v>
      </c>
      <c r="L11" s="1">
        <v>350</v>
      </c>
    </row>
    <row r="12" spans="4:12" x14ac:dyDescent="0.35">
      <c r="D12" s="8"/>
      <c r="E12" s="8"/>
      <c r="F12" s="6">
        <v>9</v>
      </c>
      <c r="G12" s="2">
        <f>VLOOKUP(F12,data!$D$3:$E$22,2,0)</f>
        <v>500</v>
      </c>
      <c r="J12" s="1">
        <v>7</v>
      </c>
      <c r="K12" t="str">
        <f>IF(COUNTIF($E$6:E12,E12)=1,E12,K11)</f>
        <v>team 2</v>
      </c>
      <c r="L12" s="1">
        <v>400</v>
      </c>
    </row>
    <row r="13" spans="4:12" x14ac:dyDescent="0.35">
      <c r="D13" s="8"/>
      <c r="E13" s="8"/>
      <c r="F13" s="6"/>
      <c r="G13" s="2" t="e">
        <f>VLOOKUP(F13,data!$D$3:$E$22,2,0)</f>
        <v>#N/A</v>
      </c>
      <c r="J13" s="1">
        <v>8</v>
      </c>
      <c r="K13" t="str">
        <f>IF(COUNTIF($E$6:E13,E13)=1,E13,K12)</f>
        <v>team 2</v>
      </c>
      <c r="L13" s="1">
        <v>450</v>
      </c>
    </row>
    <row r="14" spans="4:12" x14ac:dyDescent="0.35">
      <c r="D14" s="8"/>
      <c r="E14" s="8"/>
      <c r="F14" s="6"/>
      <c r="G14" s="2" t="e">
        <f>VLOOKUP(F14,data!$D$3:$E$22,2,0)</f>
        <v>#N/A</v>
      </c>
      <c r="J14" s="1">
        <v>9</v>
      </c>
      <c r="K14" t="str">
        <f>IF(COUNTIF($E$6:E14,E14)=1,E14,K13)</f>
        <v>team 2</v>
      </c>
      <c r="L14" s="1">
        <v>500</v>
      </c>
    </row>
    <row r="15" spans="4:12" x14ac:dyDescent="0.35">
      <c r="D15" s="8"/>
      <c r="E15" s="8"/>
      <c r="F15" s="6"/>
      <c r="G15" s="2" t="e">
        <f>VLOOKUP(F15,data!$D$3:$E$22,2,0)</f>
        <v>#N/A</v>
      </c>
      <c r="J15" s="1">
        <v>10</v>
      </c>
      <c r="K15" t="str">
        <f>IF(COUNTIF($E$6:E15,E15)=1,E15,K14)</f>
        <v>team 2</v>
      </c>
      <c r="L15" s="1">
        <v>550</v>
      </c>
    </row>
    <row r="16" spans="4:12" x14ac:dyDescent="0.35">
      <c r="D16" s="10" t="s">
        <v>6</v>
      </c>
      <c r="E16" s="11" t="s">
        <v>3</v>
      </c>
      <c r="F16" s="9"/>
      <c r="G16" s="2" t="e">
        <f>VLOOKUP(F16,data!$D$3:$E$22,2,0)</f>
        <v>#N/A</v>
      </c>
      <c r="J16" s="1">
        <v>11</v>
      </c>
      <c r="K16" t="str">
        <f>IF(COUNTIF($E$6:E16,E16)=1,E16,K15)</f>
        <v>team 3</v>
      </c>
      <c r="L16" s="1">
        <v>600</v>
      </c>
    </row>
    <row r="17" spans="4:12" x14ac:dyDescent="0.35">
      <c r="D17" s="11"/>
      <c r="E17" s="11"/>
      <c r="F17" s="9"/>
      <c r="G17" s="2" t="e">
        <f>VLOOKUP(F17,data!$D$3:$E$22,2,0)</f>
        <v>#N/A</v>
      </c>
      <c r="J17" s="1">
        <v>12</v>
      </c>
      <c r="K17" t="str">
        <f>IF(COUNTIF($E$6:E17,E17)=1,E17,K16)</f>
        <v>team 3</v>
      </c>
      <c r="L17" s="1">
        <v>650</v>
      </c>
    </row>
    <row r="18" spans="4:12" x14ac:dyDescent="0.35">
      <c r="D18" s="11"/>
      <c r="E18" s="11"/>
      <c r="F18" s="9"/>
      <c r="G18" s="2" t="e">
        <f>VLOOKUP(F18,data!$D$3:$E$22,2,0)</f>
        <v>#N/A</v>
      </c>
      <c r="J18" s="1">
        <v>13</v>
      </c>
      <c r="K18" t="str">
        <f>IF(COUNTIF($E$6:E18,E18)=1,E18,K17)</f>
        <v>team 3</v>
      </c>
      <c r="L18" s="1">
        <v>700</v>
      </c>
    </row>
    <row r="19" spans="4:12" x14ac:dyDescent="0.35">
      <c r="D19" s="11"/>
      <c r="E19" s="11"/>
      <c r="F19" s="9"/>
      <c r="G19" s="2" t="e">
        <f>VLOOKUP(F19,data!$D$3:$E$22,2,0)</f>
        <v>#N/A</v>
      </c>
      <c r="J19" s="1">
        <v>14</v>
      </c>
      <c r="K19" t="str">
        <f>IF(COUNTIF($E$6:E19,E19)=1,E19,K18)</f>
        <v>team 3</v>
      </c>
      <c r="L19" s="1">
        <v>750</v>
      </c>
    </row>
    <row r="20" spans="4:12" x14ac:dyDescent="0.35">
      <c r="D20" s="11"/>
      <c r="E20" s="11"/>
      <c r="F20" s="9"/>
      <c r="G20" s="2" t="e">
        <f>VLOOKUP(F20,data!$D$3:$E$22,2,0)</f>
        <v>#N/A</v>
      </c>
      <c r="J20" s="1">
        <v>15</v>
      </c>
      <c r="K20" t="str">
        <f>IF(COUNTIF($E$6:E20,E20)=1,E20,K19)</f>
        <v>team 3</v>
      </c>
      <c r="L20" s="1">
        <v>800</v>
      </c>
    </row>
    <row r="21" spans="4:12" x14ac:dyDescent="0.35">
      <c r="D21" s="13" t="s">
        <v>7</v>
      </c>
      <c r="E21" s="14"/>
      <c r="F21" s="14" t="s">
        <v>2</v>
      </c>
      <c r="G21" s="2" t="e">
        <f>VLOOKUP(F21,data!$D$3:$E$22,2,0)</f>
        <v>#N/A</v>
      </c>
      <c r="J21" s="1">
        <v>16</v>
      </c>
      <c r="K21" t="str">
        <f>IF(COUNTIF($E$6:E21,F21)=1,F21,K20)</f>
        <v>team 3</v>
      </c>
      <c r="L21" s="1">
        <v>850</v>
      </c>
    </row>
    <row r="22" spans="4:12" x14ac:dyDescent="0.35">
      <c r="D22" s="14"/>
      <c r="E22" s="14"/>
      <c r="F22" s="12"/>
      <c r="G22" s="2" t="e">
        <f>VLOOKUP(F22,data!$D$3:$E$22,2,0)</f>
        <v>#N/A</v>
      </c>
      <c r="J22" s="1">
        <v>17</v>
      </c>
      <c r="K22" t="str">
        <f>IF(COUNTIF($E$6:E22,E22)=1,E22,K21)</f>
        <v>team 3</v>
      </c>
      <c r="L22" s="1">
        <v>900</v>
      </c>
    </row>
    <row r="23" spans="4:12" x14ac:dyDescent="0.35">
      <c r="D23" s="14"/>
      <c r="E23" s="14"/>
      <c r="F23" s="12"/>
      <c r="G23" s="2" t="e">
        <f>VLOOKUP(F23,data!$D$3:$E$22,2,0)</f>
        <v>#N/A</v>
      </c>
      <c r="J23" s="1">
        <v>18</v>
      </c>
      <c r="K23" t="str">
        <f>IF(COUNTIF($E$6:E23,E23)=1,E23,K22)</f>
        <v>team 3</v>
      </c>
      <c r="L23" s="1">
        <v>950</v>
      </c>
    </row>
    <row r="24" spans="4:12" x14ac:dyDescent="0.35">
      <c r="D24" s="14"/>
      <c r="E24" s="14"/>
      <c r="F24" s="12"/>
      <c r="G24" s="2" t="e">
        <f>VLOOKUP(F24,data!$D$3:$E$22,2,0)</f>
        <v>#N/A</v>
      </c>
      <c r="J24" s="1">
        <v>19</v>
      </c>
      <c r="K24" t="str">
        <f>IF(COUNTIF($E$6:E24,E24)=1,E24,K23)</f>
        <v>team 3</v>
      </c>
      <c r="L24" s="1">
        <v>1000</v>
      </c>
    </row>
    <row r="25" spans="4:12" x14ac:dyDescent="0.35">
      <c r="D25" s="14"/>
      <c r="E25" s="14"/>
      <c r="F25" s="12"/>
      <c r="G25" s="2" t="e">
        <f>VLOOKUP(F25,data!$D$3:$E$22,2,0)</f>
        <v>#N/A</v>
      </c>
      <c r="J25" s="1">
        <v>20</v>
      </c>
      <c r="K25" t="str">
        <f>IF(COUNTIF($E$6:E25,E25)=1,E25,K24)</f>
        <v>team 3</v>
      </c>
      <c r="L25" s="1">
        <v>1500</v>
      </c>
    </row>
  </sheetData>
  <dataValidations count="2">
    <dataValidation type="custom" allowBlank="1" showInputMessage="1" showErrorMessage="1" sqref="I6:I25">
      <formula1>VLOOKUP($I6,$J$6:$K$25,2,0)=K6</formula1>
    </dataValidation>
    <dataValidation type="custom" allowBlank="1" showInputMessage="1" showErrorMessage="1" sqref="F6:F20 F22:F25">
      <formula1>VLOOKUP($F6,$J$6:$K$25,2,0)=K6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3:E22"/>
  <sheetViews>
    <sheetView topLeftCell="A7" workbookViewId="0">
      <selection activeCell="A10" sqref="A10"/>
    </sheetView>
  </sheetViews>
  <sheetFormatPr defaultRowHeight="14.5" x14ac:dyDescent="0.35"/>
  <sheetData>
    <row r="3" spans="3:5" x14ac:dyDescent="0.35">
      <c r="C3" t="s">
        <v>0</v>
      </c>
      <c r="D3" s="1">
        <v>1</v>
      </c>
      <c r="E3" s="1">
        <v>100</v>
      </c>
    </row>
    <row r="4" spans="3:5" x14ac:dyDescent="0.35">
      <c r="D4" s="1">
        <v>2</v>
      </c>
      <c r="E4" s="1">
        <v>150</v>
      </c>
    </row>
    <row r="5" spans="3:5" x14ac:dyDescent="0.35">
      <c r="D5" s="1">
        <v>3</v>
      </c>
      <c r="E5" s="1">
        <v>200</v>
      </c>
    </row>
    <row r="6" spans="3:5" x14ac:dyDescent="0.35">
      <c r="D6" s="1">
        <v>4</v>
      </c>
      <c r="E6" s="1">
        <v>250</v>
      </c>
    </row>
    <row r="7" spans="3:5" x14ac:dyDescent="0.35">
      <c r="D7" s="1">
        <v>5</v>
      </c>
      <c r="E7" s="1">
        <v>300</v>
      </c>
    </row>
    <row r="8" spans="3:5" x14ac:dyDescent="0.35">
      <c r="C8" t="s">
        <v>1</v>
      </c>
      <c r="D8" s="1">
        <v>6</v>
      </c>
      <c r="E8" s="1">
        <v>350</v>
      </c>
    </row>
    <row r="9" spans="3:5" x14ac:dyDescent="0.35">
      <c r="D9" s="1">
        <v>7</v>
      </c>
      <c r="E9" s="1">
        <v>400</v>
      </c>
    </row>
    <row r="10" spans="3:5" x14ac:dyDescent="0.35">
      <c r="D10" s="1">
        <v>8</v>
      </c>
      <c r="E10" s="1">
        <v>450</v>
      </c>
    </row>
    <row r="11" spans="3:5" x14ac:dyDescent="0.35">
      <c r="D11" s="1">
        <v>9</v>
      </c>
      <c r="E11" s="1">
        <v>500</v>
      </c>
    </row>
    <row r="12" spans="3:5" x14ac:dyDescent="0.35">
      <c r="D12" s="1">
        <v>10</v>
      </c>
      <c r="E12" s="1">
        <v>550</v>
      </c>
    </row>
    <row r="13" spans="3:5" x14ac:dyDescent="0.35">
      <c r="C13" t="s">
        <v>3</v>
      </c>
      <c r="D13" s="1">
        <v>11</v>
      </c>
      <c r="E13" s="1">
        <v>600</v>
      </c>
    </row>
    <row r="14" spans="3:5" x14ac:dyDescent="0.35">
      <c r="D14" s="1">
        <v>12</v>
      </c>
      <c r="E14" s="1">
        <v>650</v>
      </c>
    </row>
    <row r="15" spans="3:5" x14ac:dyDescent="0.35">
      <c r="D15" s="1">
        <v>13</v>
      </c>
      <c r="E15" s="1">
        <v>700</v>
      </c>
    </row>
    <row r="16" spans="3:5" x14ac:dyDescent="0.35">
      <c r="D16" s="1">
        <v>14</v>
      </c>
      <c r="E16" s="1">
        <v>750</v>
      </c>
    </row>
    <row r="17" spans="3:5" x14ac:dyDescent="0.35">
      <c r="D17" s="1">
        <v>15</v>
      </c>
      <c r="E17" s="1">
        <v>800</v>
      </c>
    </row>
    <row r="18" spans="3:5" x14ac:dyDescent="0.35">
      <c r="C18" t="s">
        <v>2</v>
      </c>
      <c r="D18" s="1">
        <v>16</v>
      </c>
      <c r="E18" s="1">
        <v>850</v>
      </c>
    </row>
    <row r="19" spans="3:5" x14ac:dyDescent="0.35">
      <c r="D19" s="1">
        <v>17</v>
      </c>
      <c r="E19" s="1">
        <v>900</v>
      </c>
    </row>
    <row r="20" spans="3:5" x14ac:dyDescent="0.35">
      <c r="D20" s="1">
        <v>18</v>
      </c>
      <c r="E20" s="1">
        <v>950</v>
      </c>
    </row>
    <row r="21" spans="3:5" x14ac:dyDescent="0.35">
      <c r="D21" s="1">
        <v>19</v>
      </c>
      <c r="E21" s="1">
        <v>1000</v>
      </c>
    </row>
    <row r="22" spans="3:5" x14ac:dyDescent="0.35">
      <c r="D22" s="1">
        <v>20</v>
      </c>
      <c r="E22" s="1">
        <v>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2016-10-14T10:23:15Z</dcterms:modified>
</cp:coreProperties>
</file>